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0" firstSheet="1" activeTab="5"/>
  </bookViews>
  <sheets>
    <sheet name="Figura 1" sheetId="1" r:id="rId1"/>
    <sheet name="Tabelul 1" sheetId="2" r:id="rId2"/>
    <sheet name="Figura 2" sheetId="3" r:id="rId3"/>
    <sheet name="Figura 3" sheetId="4" r:id="rId4"/>
    <sheet name="Tabelul 2" sheetId="5" r:id="rId5"/>
    <sheet name="Figura 4" sheetId="6" r:id="rId6"/>
  </sheets>
  <definedNames>
    <definedName name="_ftnref1" localSheetId="1">'Tabelul 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<sst xmlns="http://schemas.openxmlformats.org/spreadsheetml/2006/main" count="28" uniqueCount="23">
  <si>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Tabelul 1. Suprafața străzilor și intravilanului localităților urbane, 2016-2020</t>
  </si>
  <si>
    <t>Suprafaţa străzilor orășenești, ha</t>
  </si>
  <si>
    <t>Ponderea suprafeței spațiilor verzi și a străzilor în suprafața intravilanului localităților urbane, %</t>
  </si>
  <si>
    <t>Total</t>
  </si>
  <si>
    <t>Urban</t>
  </si>
  <si>
    <t>Rural</t>
  </si>
  <si>
    <t>Numărul localităților cu acces la servicii de salubrizare</t>
  </si>
  <si>
    <t>În % faţă de suprafaţa terenurilor din intravilanul localităților urbane</t>
  </si>
  <si>
    <t>Folosinţă generală</t>
  </si>
  <si>
    <t>Cu acces limitat</t>
  </si>
  <si>
    <t>Cu funcţii utilitare</t>
  </si>
  <si>
    <t>Zone turistice şi de agrement</t>
  </si>
  <si>
    <t>Cu profil specializat</t>
  </si>
  <si>
    <t>Figura 3. Lungimea porţiunilor de străzi orășenești iluminate și gradul de iluminare al acestora, 2016-2020</t>
  </si>
  <si>
    <r>
      <t>Deșeuri municipale, mii m</t>
    </r>
    <r>
      <rPr>
        <vertAlign val="superscript"/>
        <sz val="9"/>
        <color rgb="FF000000"/>
        <rFont val="Arial"/>
        <family val="2"/>
        <charset val="204"/>
      </rPr>
      <t>3</t>
    </r>
    <r>
      <rPr>
        <sz val="9"/>
        <color rgb="FF000000"/>
        <rFont val="Arial"/>
        <family val="2"/>
        <charset val="204"/>
      </rPr>
      <t xml:space="preserve"> 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</si>
  <si>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Suprafaţa spaţiilor și plantațiilor verzi în localitățile urbane, 2016-2020</t>
    </r>
  </si>
  <si>
    <t>Suprafața terenurilor din intravilanul localităților urbane, ha</t>
  </si>
  <si>
    <t>Suprafaţa spaţiilor verzi în localităţile urbane</t>
  </si>
  <si>
    <t>Lungimea porţiunilor de străzi iluminate, mii km</t>
  </si>
  <si>
    <t>Gradul de iluminare al străzilor, %</t>
  </si>
  <si>
    <t xml:space="preserve">Figura 2. Structura suprafeţei spaţiilor și plantațiilor verzi din cadrul perimetrului localităţilor urbane,  în anul 2020 </t>
  </si>
  <si>
    <t>Figura 4. Structura populației acoperite cu servicii de salubrizare, pe medii, 2019-2020</t>
  </si>
  <si>
    <t>Tabelul 2. Numărul localităților cu acces la servicii de salubrizare și volumul deșeurilor municipale, pe medii,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</si>
</sst>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vertAlign val="superscript"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2" fillId="0" borderId="0" xfId="0" applyFont="1"/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 applyAlignment="1">
      <alignment wrapText="1"/>
    </xf>
    <xf numFmtId="165" fontId="4" fillId="0" borderId="0" xfId="1" applyNumberFormat="1" applyFont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5" fontId="4" fillId="0" borderId="2" xfId="1" applyNumberFormat="1" applyFont="1" applyBorder="1"/>
    <xf numFmtId="0" fontId="5" fillId="0" borderId="1" xfId="0" applyFont="1" applyBorder="1" applyAlignment="1">
      <alignment vertical="center"/>
    </xf>
    <xf numFmtId="0" fontId="4" fillId="0" borderId="1" xfId="0" applyFont="1" applyBorder="1"/>
    <xf numFmtId="164" fontId="4" fillId="0" borderId="3" xfId="0" applyNumberFormat="1" applyFont="1" applyBorder="1"/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166" fontId="5" fillId="0" borderId="8" xfId="0" applyNumberFormat="1" applyFont="1" applyBorder="1" applyAlignment="1">
      <alignment horizontal="right" vertical="center" wrapText="1"/>
    </xf>
    <xf numFmtId="166" fontId="5" fillId="0" borderId="8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/>
    </xf>
    <xf numFmtId="166" fontId="4" fillId="0" borderId="0" xfId="0" applyNumberFormat="1" applyFont="1" applyBorder="1"/>
    <xf numFmtId="166" fontId="4" fillId="0" borderId="3" xfId="0" applyNumberFormat="1" applyFont="1" applyBorder="1"/>
    <xf numFmtId="164" fontId="4" fillId="0" borderId="0" xfId="0" applyNumberFormat="1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wrapText="1"/>
    </xf>
    <xf numFmtId="164" fontId="4" fillId="0" borderId="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55902627556183E-2"/>
          <c:y val="5.9620483609761549E-2"/>
          <c:w val="0.84232470941132354"/>
          <c:h val="0.5688760856112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1'!$A$21</c:f>
              <c:strCache>
                <c:ptCount val="1"/>
                <c:pt idx="0">
                  <c:v>Suprafaţa spaţiilor verzi în localităţile urbane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1'!$B$21:$F$21</c:f>
              <c:numCache>
                <c:formatCode>General</c:formatCode>
                <c:ptCount val="5"/>
                <c:pt idx="0">
                  <c:v>7.2</c:v>
                </c:pt>
                <c:pt idx="1">
                  <c:v>7.2</c:v>
                </c:pt>
                <c:pt idx="2">
                  <c:v>7.2</c:v>
                </c:pt>
                <c:pt idx="3">
                  <c:v>7.2</c:v>
                </c:pt>
                <c:pt idx="4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1-4C6B-B521-FA3A4EC9DE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5669648"/>
        <c:axId val="325673176"/>
      </c:barChart>
      <c:lineChart>
        <c:grouping val="stacked"/>
        <c:varyColors val="0"/>
        <c:ser>
          <c:idx val="1"/>
          <c:order val="1"/>
          <c:tx>
            <c:strRef>
              <c:f>'Figura 1'!$A$22</c:f>
              <c:strCache>
                <c:ptCount val="1"/>
                <c:pt idx="0">
                  <c:v>În % faţă de suprafaţa terenurilor din intravilanul localităților urbane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2">
                    <a:lumMod val="40000"/>
                    <a:lumOff val="6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4A07545-E2C9-4B9F-B4AD-4E9C8B7BA9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860-4B0A-8EE1-D12B96371A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3578DE-E256-453D-B8B8-2190E18AF4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860-4B0A-8EE1-D12B96371A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B94641-2073-4E00-B11E-EB636F483A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860-4B0A-8EE1-D12B96371AB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AB9AED3-07DF-4BAA-B69F-81629CE6B5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860-4B0A-8EE1-D12B96371A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2405758-3A78-4CED-91FA-E64492F23E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860-4B0A-8EE1-D12B96371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1'!$B$22:$F$22</c:f>
              <c:numCache>
                <c:formatCode>0.0</c:formatCode>
                <c:ptCount val="5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1'!$B$22:$F$22</c15:f>
                <c15:dlblRangeCache>
                  <c:ptCount val="5"/>
                  <c:pt idx="0">
                    <c:v>13,9</c:v>
                  </c:pt>
                  <c:pt idx="1">
                    <c:v>13,9</c:v>
                  </c:pt>
                  <c:pt idx="2">
                    <c:v>13,9</c:v>
                  </c:pt>
                  <c:pt idx="3">
                    <c:v>13,9</c:v>
                  </c:pt>
                  <c:pt idx="4">
                    <c:v>13,9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D1E1-4C6B-B521-FA3A4EC9DE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7714304"/>
        <c:axId val="325670432"/>
      </c:lineChart>
      <c:catAx>
        <c:axId val="325669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ha</a:t>
                </a:r>
              </a:p>
            </c:rich>
          </c:tx>
          <c:layout>
            <c:manualLayout>
              <c:xMode val="edge"/>
              <c:yMode val="edge"/>
              <c:x val="9.0407545210694815E-2"/>
              <c:y val="1.51357588922074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673176"/>
        <c:crosses val="autoZero"/>
        <c:auto val="1"/>
        <c:lblAlgn val="ctr"/>
        <c:lblOffset val="100"/>
        <c:noMultiLvlLbl val="0"/>
      </c:catAx>
      <c:valAx>
        <c:axId val="325673176"/>
        <c:scaling>
          <c:orientation val="minMax"/>
          <c:max val="1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5669648"/>
        <c:crosses val="autoZero"/>
        <c:crossBetween val="between"/>
        <c:majorUnit val="2"/>
      </c:valAx>
      <c:valAx>
        <c:axId val="325670432"/>
        <c:scaling>
          <c:orientation val="minMax"/>
          <c:max val="2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714304"/>
        <c:crosses val="max"/>
        <c:crossBetween val="between"/>
        <c:majorUnit val="4"/>
        <c:dispUnits>
          <c:builtInUnit val="hundreds"/>
        </c:dispUnits>
      </c:valAx>
      <c:catAx>
        <c:axId val="35771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670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54636920384952"/>
          <c:y val="0.14120370370370369"/>
          <c:w val="0.37268518518518517"/>
          <c:h val="0.74537037037037035"/>
        </c:manualLayout>
      </c:layout>
      <c:pieChart>
        <c:varyColors val="1"/>
        <c:ser>
          <c:idx val="0"/>
          <c:order val="0"/>
          <c:tx>
            <c:strRef>
              <c:f>'Figura 2'!$A$20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AF-442E-92D1-93F2C65EB5C2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AF-442E-92D1-93F2C65EB5C2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AF-442E-92D1-93F2C65EB5C2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AF-442E-92D1-93F2C65EB5C2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AF-442E-92D1-93F2C65EB5C2}"/>
              </c:ext>
            </c:extLst>
          </c:dPt>
          <c:dLbls>
            <c:dLbl>
              <c:idx val="0"/>
              <c:layout>
                <c:manualLayout>
                  <c:x val="2.5997922134733075E-2"/>
                  <c:y val="2.1792820252307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AF-442E-92D1-93F2C65EB5C2}"/>
                </c:ext>
              </c:extLst>
            </c:dLbl>
            <c:dLbl>
              <c:idx val="1"/>
              <c:layout>
                <c:manualLayout>
                  <c:x val="-5.5033355205599301E-3"/>
                  <c:y val="3.77127254254508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AF-442E-92D1-93F2C65EB5C2}"/>
                </c:ext>
              </c:extLst>
            </c:dLbl>
            <c:dLbl>
              <c:idx val="2"/>
              <c:layout>
                <c:manualLayout>
                  <c:x val="-1.5774825021872267E-2"/>
                  <c:y val="-2.40745914825162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AF-442E-92D1-93F2C65EB5C2}"/>
                </c:ext>
              </c:extLst>
            </c:dLbl>
            <c:dLbl>
              <c:idx val="3"/>
              <c:layout>
                <c:manualLayout>
                  <c:x val="-8.7944736074657334E-4"/>
                  <c:y val="-2.57924815849631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AF-442E-92D1-93F2C65EB5C2}"/>
                </c:ext>
              </c:extLst>
            </c:dLbl>
            <c:dLbl>
              <c:idx val="4"/>
              <c:layout>
                <c:manualLayout>
                  <c:x val="2.5761701662292212E-2"/>
                  <c:y val="-4.24003048006095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AF-442E-92D1-93F2C65EB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2'!$A$21:$A$25</c:f>
              <c:strCache>
                <c:ptCount val="5"/>
                <c:pt idx="0">
                  <c:v>Folosinţă generală</c:v>
                </c:pt>
                <c:pt idx="1">
                  <c:v>Cu acces limitat</c:v>
                </c:pt>
                <c:pt idx="2">
                  <c:v>Cu funcţii utilitare</c:v>
                </c:pt>
                <c:pt idx="3">
                  <c:v>Zone turistice şi de agrement</c:v>
                </c:pt>
                <c:pt idx="4">
                  <c:v>Cu profil specializat</c:v>
                </c:pt>
              </c:strCache>
            </c:strRef>
          </c:cat>
          <c:val>
            <c:numRef>
              <c:f>'Figura 2'!$B$21:$B$25</c:f>
              <c:numCache>
                <c:formatCode>0.0%</c:formatCode>
                <c:ptCount val="5"/>
                <c:pt idx="0">
                  <c:v>0.629</c:v>
                </c:pt>
                <c:pt idx="1">
                  <c:v>0.19</c:v>
                </c:pt>
                <c:pt idx="2">
                  <c:v>8.3000000000000004E-2</c:v>
                </c:pt>
                <c:pt idx="3">
                  <c:v>7.1999999999999995E-2</c:v>
                </c:pt>
                <c:pt idx="4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AF-442E-92D1-93F2C65EB5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105588363954515"/>
          <c:y val="0.18510075353484037"/>
          <c:w val="0.27644411636045496"/>
          <c:h val="0.673705020743374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57989161784849E-2"/>
          <c:y val="6.3218501267488028E-2"/>
          <c:w val="0.86744289768997884"/>
          <c:h val="0.70662574826641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3'!$A$22</c:f>
              <c:strCache>
                <c:ptCount val="1"/>
                <c:pt idx="0">
                  <c:v>Lungimea porţiunilor de străzi iluminate, mii km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3'!$B$21:$F$21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3'!$B$22:$F$22</c:f>
              <c:numCache>
                <c:formatCode>#\ ##0.0</c:formatCode>
                <c:ptCount val="5"/>
                <c:pt idx="0">
                  <c:v>2.6</c:v>
                </c:pt>
                <c:pt idx="1">
                  <c:v>2.7</c:v>
                </c:pt>
                <c:pt idx="2">
                  <c:v>2.8</c:v>
                </c:pt>
                <c:pt idx="3">
                  <c:v>2.9</c:v>
                </c:pt>
                <c:pt idx="4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F-42DD-9DAB-E2EAB1337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709992"/>
        <c:axId val="357716264"/>
      </c:barChart>
      <c:lineChart>
        <c:grouping val="stacked"/>
        <c:varyColors val="0"/>
        <c:ser>
          <c:idx val="1"/>
          <c:order val="1"/>
          <c:tx>
            <c:strRef>
              <c:f>'Figura 3'!$A$23</c:f>
              <c:strCache>
                <c:ptCount val="1"/>
                <c:pt idx="0">
                  <c:v>Gradul de iluminare al străzilor, %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6985138004246284E-2"/>
                  <c:y val="-5.1724137931034482E-2"/>
                </c:manualLayout>
              </c:layout>
              <c:tx>
                <c:rich>
                  <a:bodyPr/>
                  <a:lstStyle/>
                  <a:p>
                    <a:fld id="{D2294988-2002-456C-8208-A2B1F2CA86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E9F-42DD-9DAB-E2EAB13375E5}"/>
                </c:ext>
              </c:extLst>
            </c:dLbl>
            <c:dLbl>
              <c:idx val="1"/>
              <c:layout>
                <c:manualLayout>
                  <c:x val="1.6985138004246284E-2"/>
                  <c:y val="-5.7471264367816105E-2"/>
                </c:manualLayout>
              </c:layout>
              <c:tx>
                <c:rich>
                  <a:bodyPr/>
                  <a:lstStyle/>
                  <a:p>
                    <a:fld id="{FB4E02E8-28B6-426C-9FFF-99AEF77269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E9F-42DD-9DAB-E2EAB13375E5}"/>
                </c:ext>
              </c:extLst>
            </c:dLbl>
            <c:dLbl>
              <c:idx val="2"/>
              <c:layout>
                <c:manualLayout>
                  <c:x val="2.1231422505307778E-2"/>
                  <c:y val="-4.5977011494252873E-2"/>
                </c:manualLayout>
              </c:layout>
              <c:tx>
                <c:rich>
                  <a:bodyPr/>
                  <a:lstStyle/>
                  <a:p>
                    <a:fld id="{83D2300B-8AD3-4599-BC9F-1CDFB82407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E9F-42DD-9DAB-E2EAB13375E5}"/>
                </c:ext>
              </c:extLst>
            </c:dLbl>
            <c:dLbl>
              <c:idx val="3"/>
              <c:layout>
                <c:manualLayout>
                  <c:x val="1.2738853503184714E-2"/>
                  <c:y val="-5.172413793103451E-2"/>
                </c:manualLayout>
              </c:layout>
              <c:tx>
                <c:rich>
                  <a:bodyPr/>
                  <a:lstStyle/>
                  <a:p>
                    <a:fld id="{06D3354E-42BC-4D01-8062-227FF1814D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E9F-42DD-9DAB-E2EAB13375E5}"/>
                </c:ext>
              </c:extLst>
            </c:dLbl>
            <c:dLbl>
              <c:idx val="4"/>
              <c:layout>
                <c:manualLayout>
                  <c:x val="1.6985138004246284E-2"/>
                  <c:y val="-5.1724137931034482E-2"/>
                </c:manualLayout>
              </c:layout>
              <c:tx>
                <c:rich>
                  <a:bodyPr/>
                  <a:lstStyle/>
                  <a:p>
                    <a:fld id="{D529D37D-F9D5-453A-9D79-0F3B8B6781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E9F-42DD-9DAB-E2EAB13375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'Figura 3'!$B$21:$F$21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3'!$B$23:$F$23</c:f>
              <c:numCache>
                <c:formatCode>#\ ##0.0</c:formatCode>
                <c:ptCount val="5"/>
                <c:pt idx="0">
                  <c:v>71.900000000000006</c:v>
                </c:pt>
                <c:pt idx="1">
                  <c:v>73.8</c:v>
                </c:pt>
                <c:pt idx="2">
                  <c:v>77</c:v>
                </c:pt>
                <c:pt idx="3">
                  <c:v>75.5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3'!$B$23:$F$23</c15:f>
                <c15:dlblRangeCache>
                  <c:ptCount val="5"/>
                  <c:pt idx="0">
                    <c:v>71,9</c:v>
                  </c:pt>
                  <c:pt idx="1">
                    <c:v>73,8</c:v>
                  </c:pt>
                  <c:pt idx="2">
                    <c:v>77,0</c:v>
                  </c:pt>
                  <c:pt idx="3">
                    <c:v>75,5</c:v>
                  </c:pt>
                  <c:pt idx="4">
                    <c:v>77,6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AE9F-42DD-9DAB-E2EAB1337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710776"/>
        <c:axId val="357715088"/>
      </c:lineChart>
      <c:catAx>
        <c:axId val="35770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716264"/>
        <c:crosses val="autoZero"/>
        <c:auto val="1"/>
        <c:lblAlgn val="ctr"/>
        <c:lblOffset val="100"/>
        <c:noMultiLvlLbl val="0"/>
      </c:catAx>
      <c:valAx>
        <c:axId val="357716264"/>
        <c:scaling>
          <c:orientation val="minMax"/>
          <c:max val="3.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709992"/>
        <c:crosses val="autoZero"/>
        <c:crossBetween val="between"/>
      </c:valAx>
      <c:valAx>
        <c:axId val="357715088"/>
        <c:scaling>
          <c:orientation val="minMax"/>
          <c:max val="100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710776"/>
        <c:crosses val="max"/>
        <c:crossBetween val="between"/>
        <c:majorUnit val="20"/>
        <c:dispUnits>
          <c:builtInUnit val="hundreds"/>
        </c:dispUnits>
      </c:valAx>
      <c:catAx>
        <c:axId val="35771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715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048118985127"/>
          <c:y val="0.11574074074074074"/>
          <c:w val="0.83129396325459315"/>
          <c:h val="0.635903845352664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EEC02E7-15AE-4DDC-81A0-A153BC62B3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569-4F18-99F7-821597EA25C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A114111-8AFF-470B-9BB6-3458C9574D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569-4F18-99F7-821597EA25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4'!$B$21:$C$21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'Figura 4'!$B$22:$C$22</c:f>
              <c:numCache>
                <c:formatCode>0.0</c:formatCode>
                <c:ptCount val="2"/>
                <c:pt idx="0">
                  <c:v>83.4</c:v>
                </c:pt>
                <c:pt idx="1">
                  <c:v>81.599999999999994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4'!$B$22:$C$22</c15:f>
                <c15:dlblRangeCache>
                  <c:ptCount val="2"/>
                  <c:pt idx="0">
                    <c:v>83,4</c:v>
                  </c:pt>
                  <c:pt idx="1">
                    <c:v>81,6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873-41F9-8ACE-5948F6FDFD82}"/>
            </c:ext>
          </c:extLst>
        </c:ser>
        <c:ser>
          <c:idx val="1"/>
          <c:order val="1"/>
          <c:tx>
            <c:strRef>
              <c:f>'Figura 4'!$A$23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5D5B0AF-A053-45B6-B6C6-0E15556781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569-4F18-99F7-821597EA25C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C4EB497-E507-4762-86A6-717D88C4AF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569-4F18-99F7-821597EA25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4'!$B$21:$C$21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'Figura 4'!$B$23:$C$23</c:f>
              <c:numCache>
                <c:formatCode>0.0</c:formatCode>
                <c:ptCount val="2"/>
                <c:pt idx="0">
                  <c:v>16.600000000000001</c:v>
                </c:pt>
                <c:pt idx="1">
                  <c:v>18.399999999999999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4'!$B$23:$C$23</c15:f>
                <c15:dlblRangeCache>
                  <c:ptCount val="2"/>
                  <c:pt idx="0">
                    <c:v>16,6</c:v>
                  </c:pt>
                  <c:pt idx="1">
                    <c:v>18,4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873-41F9-8ACE-5948F6FD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713520"/>
        <c:axId val="357715480"/>
      </c:barChart>
      <c:catAx>
        <c:axId val="3577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715480"/>
        <c:crosses val="autoZero"/>
        <c:auto val="1"/>
        <c:lblAlgn val="ctr"/>
        <c:lblOffset val="100"/>
        <c:noMultiLvlLbl val="0"/>
      </c:catAx>
      <c:valAx>
        <c:axId val="357715480"/>
        <c:scaling>
          <c:orientation val="minMax"/>
          <c:max val="10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7713520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540548869747445"/>
          <c:y val="0.90649836168052389"/>
          <c:w val="0.18918881715128075"/>
          <c:h val="6.0237597794969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9524</xdr:rowOff>
    </xdr:from>
    <xdr:to>
      <xdr:col>6</xdr:col>
      <xdr:colOff>0</xdr:colOff>
      <xdr:row>17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133350</xdr:rowOff>
    </xdr:from>
    <xdr:to>
      <xdr:col>7</xdr:col>
      <xdr:colOff>361950</xdr:colOff>
      <xdr:row>18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28574</xdr:rowOff>
    </xdr:from>
    <xdr:to>
      <xdr:col>7</xdr:col>
      <xdr:colOff>251460</xdr:colOff>
      <xdr:row>18</xdr:row>
      <xdr:rowOff>83819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28575</xdr:rowOff>
    </xdr:from>
    <xdr:to>
      <xdr:col>4</xdr:col>
      <xdr:colOff>411480</xdr:colOff>
      <xdr:row>18</xdr:row>
      <xdr:rowOff>142875</xdr:rowOff>
    </xdr:to>
    <xdr:graphicFrame macro="">
      <xdr:nvGraphicFramePr>
        <xdr:cNvPr id="3" name="Диаграмма 3">
          <a:extLst>
            <a:ext uri="{FF2B5EF4-FFF2-40B4-BE49-F238E27FC236}">
              <a16:creationId xmlns:a16="http://schemas.microsoft.com/office/drawing/2014/main" id="{8A27B908-675B-44B7-A2CA-B89B6E8B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I13" sqref="I13"/>
    </sheetView>
  </sheetViews>
  <sheetFormatPr defaultColWidth="9.140625" defaultRowHeight="12" x14ac:dyDescent="0.2"/>
  <cols>
    <col min="1" max="1" width="19.5703125" style="1" customWidth="1"/>
    <col min="2" max="16384" width="9.140625" style="1"/>
  </cols>
  <sheetData>
    <row r="2" spans="1:6" ht="15" x14ac:dyDescent="0.25">
      <c r="A2" s="38" t="s">
        <v>15</v>
      </c>
      <c r="B2" s="39"/>
      <c r="C2" s="39"/>
      <c r="D2" s="39"/>
      <c r="E2" s="39"/>
      <c r="F2" s="39"/>
    </row>
    <row r="20" spans="1:6" x14ac:dyDescent="0.2">
      <c r="A20" s="26"/>
      <c r="B20" s="11">
        <v>2016</v>
      </c>
      <c r="C20" s="11">
        <v>2017</v>
      </c>
      <c r="D20" s="11">
        <v>2018</v>
      </c>
      <c r="E20" s="11">
        <v>2019</v>
      </c>
      <c r="F20" s="4">
        <v>2020</v>
      </c>
    </row>
    <row r="21" spans="1:6" ht="42" customHeight="1" x14ac:dyDescent="0.2">
      <c r="A21" s="5" t="s">
        <v>17</v>
      </c>
      <c r="B21" s="1">
        <v>7.2</v>
      </c>
      <c r="C21" s="1">
        <v>7.2</v>
      </c>
      <c r="D21" s="1">
        <v>7.2</v>
      </c>
      <c r="E21" s="1">
        <v>7.2</v>
      </c>
      <c r="F21" s="1">
        <v>7.1</v>
      </c>
    </row>
    <row r="22" spans="1:6" ht="48" x14ac:dyDescent="0.2">
      <c r="A22" s="29" t="s">
        <v>7</v>
      </c>
      <c r="B22" s="30">
        <v>13.9</v>
      </c>
      <c r="C22" s="12">
        <v>13.9</v>
      </c>
      <c r="D22" s="12">
        <v>13.9</v>
      </c>
      <c r="E22" s="12">
        <v>13.9</v>
      </c>
      <c r="F22" s="12">
        <v>13.9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C13" sqref="C13"/>
    </sheetView>
  </sheetViews>
  <sheetFormatPr defaultColWidth="9.140625" defaultRowHeight="12" x14ac:dyDescent="0.2"/>
  <cols>
    <col min="1" max="1" width="29.5703125" style="1" customWidth="1"/>
    <col min="2" max="16384" width="9.140625" style="1"/>
  </cols>
  <sheetData>
    <row r="2" spans="1:6" ht="15" x14ac:dyDescent="0.25">
      <c r="A2" s="40" t="s">
        <v>0</v>
      </c>
      <c r="B2" s="39"/>
      <c r="C2" s="39"/>
      <c r="D2" s="39"/>
      <c r="E2" s="39"/>
      <c r="F2" s="39"/>
    </row>
    <row r="4" spans="1:6" x14ac:dyDescent="0.2">
      <c r="A4" s="10"/>
      <c r="B4" s="31">
        <v>2016</v>
      </c>
      <c r="C4" s="31">
        <v>2017</v>
      </c>
      <c r="D4" s="31">
        <v>2018</v>
      </c>
      <c r="E4" s="32">
        <v>2019</v>
      </c>
      <c r="F4" s="32">
        <v>2020</v>
      </c>
    </row>
    <row r="5" spans="1:6" x14ac:dyDescent="0.2">
      <c r="A5" s="13" t="s">
        <v>1</v>
      </c>
      <c r="B5" s="16">
        <v>4940.2</v>
      </c>
      <c r="C5" s="16">
        <v>4943.2</v>
      </c>
      <c r="D5" s="16">
        <v>4935.6000000000004</v>
      </c>
      <c r="E5" s="17">
        <v>5126.8</v>
      </c>
      <c r="F5" s="17">
        <v>5165.1000000000004</v>
      </c>
    </row>
    <row r="6" spans="1:6" ht="24" x14ac:dyDescent="0.2">
      <c r="A6" s="7" t="s">
        <v>16</v>
      </c>
      <c r="B6" s="18">
        <v>51681.1</v>
      </c>
      <c r="C6" s="18">
        <v>51638.8</v>
      </c>
      <c r="D6" s="18">
        <v>51650.6</v>
      </c>
      <c r="E6" s="19">
        <v>51473.5</v>
      </c>
      <c r="F6" s="19">
        <v>51191.4</v>
      </c>
    </row>
    <row r="7" spans="1:6" ht="36" x14ac:dyDescent="0.2">
      <c r="A7" s="15" t="s">
        <v>2</v>
      </c>
      <c r="B7" s="20">
        <v>23.5</v>
      </c>
      <c r="C7" s="20">
        <v>23.5</v>
      </c>
      <c r="D7" s="20">
        <v>23.5</v>
      </c>
      <c r="E7" s="21">
        <v>23.9</v>
      </c>
      <c r="F7" s="22">
        <v>24</v>
      </c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A2" sqref="A2:I2"/>
    </sheetView>
  </sheetViews>
  <sheetFormatPr defaultColWidth="9.140625" defaultRowHeight="12" x14ac:dyDescent="0.2"/>
  <cols>
    <col min="1" max="1" width="22.28515625" style="2" customWidth="1"/>
    <col min="2" max="16384" width="9.140625" style="1"/>
  </cols>
  <sheetData>
    <row r="2" spans="1:9" ht="15" x14ac:dyDescent="0.25">
      <c r="A2" s="40" t="s">
        <v>20</v>
      </c>
      <c r="B2" s="40"/>
      <c r="C2" s="40"/>
      <c r="D2" s="40"/>
      <c r="E2" s="40"/>
      <c r="F2" s="40"/>
      <c r="G2" s="40"/>
      <c r="H2" s="40"/>
      <c r="I2" s="43"/>
    </row>
    <row r="20" spans="1:2" ht="15" x14ac:dyDescent="0.2">
      <c r="A20" s="41">
        <v>2020</v>
      </c>
      <c r="B20" s="42"/>
    </row>
    <row r="21" spans="1:2" x14ac:dyDescent="0.2">
      <c r="A21" s="5" t="s">
        <v>8</v>
      </c>
      <c r="B21" s="6">
        <v>0.629</v>
      </c>
    </row>
    <row r="22" spans="1:2" x14ac:dyDescent="0.2">
      <c r="A22" s="7" t="s">
        <v>9</v>
      </c>
      <c r="B22" s="6">
        <v>0.19</v>
      </c>
    </row>
    <row r="23" spans="1:2" x14ac:dyDescent="0.2">
      <c r="A23" s="7" t="s">
        <v>10</v>
      </c>
      <c r="B23" s="6">
        <v>8.3000000000000004E-2</v>
      </c>
    </row>
    <row r="24" spans="1:2" ht="24" x14ac:dyDescent="0.2">
      <c r="A24" s="7" t="s">
        <v>11</v>
      </c>
      <c r="B24" s="6">
        <v>7.1999999999999995E-2</v>
      </c>
    </row>
    <row r="25" spans="1:2" x14ac:dyDescent="0.2">
      <c r="A25" s="8" t="s">
        <v>12</v>
      </c>
      <c r="B25" s="9">
        <v>2.5999999999999999E-2</v>
      </c>
    </row>
  </sheetData>
  <mergeCells count="2">
    <mergeCell ref="A20:B20"/>
    <mergeCell ref="A2:I2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L23" sqref="L23"/>
    </sheetView>
  </sheetViews>
  <sheetFormatPr defaultColWidth="9.140625" defaultRowHeight="12" x14ac:dyDescent="0.2"/>
  <cols>
    <col min="1" max="1" width="24.140625" style="2" customWidth="1"/>
    <col min="2" max="16384" width="9.140625" style="1"/>
  </cols>
  <sheetData>
    <row r="2" spans="1:9" x14ac:dyDescent="0.2">
      <c r="A2" s="40" t="s">
        <v>13</v>
      </c>
      <c r="B2" s="40"/>
      <c r="C2" s="40"/>
      <c r="D2" s="40"/>
      <c r="E2" s="40"/>
      <c r="F2" s="40"/>
      <c r="G2" s="40"/>
      <c r="H2" s="40"/>
      <c r="I2" s="40"/>
    </row>
    <row r="21" spans="1:6" x14ac:dyDescent="0.2">
      <c r="A21" s="3"/>
      <c r="B21" s="33">
        <v>2016</v>
      </c>
      <c r="C21" s="33">
        <v>2017</v>
      </c>
      <c r="D21" s="33">
        <v>2018</v>
      </c>
      <c r="E21" s="33">
        <v>2019</v>
      </c>
      <c r="F21" s="34">
        <v>2020</v>
      </c>
    </row>
    <row r="22" spans="1:6" ht="27" customHeight="1" x14ac:dyDescent="0.2">
      <c r="A22" s="7" t="s">
        <v>18</v>
      </c>
      <c r="B22" s="23">
        <v>2.6</v>
      </c>
      <c r="C22" s="23">
        <v>2.7</v>
      </c>
      <c r="D22" s="23">
        <v>2.8</v>
      </c>
      <c r="E22" s="23">
        <v>2.9</v>
      </c>
      <c r="F22" s="23">
        <v>3.1</v>
      </c>
    </row>
    <row r="23" spans="1:6" ht="28.15" customHeight="1" x14ac:dyDescent="0.2">
      <c r="A23" s="8" t="s">
        <v>19</v>
      </c>
      <c r="B23" s="24">
        <v>71.900000000000006</v>
      </c>
      <c r="C23" s="24">
        <v>73.8</v>
      </c>
      <c r="D23" s="24">
        <v>77</v>
      </c>
      <c r="E23" s="24">
        <v>75.5</v>
      </c>
      <c r="F23" s="24">
        <v>77.599999999999994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"/>
  <sheetViews>
    <sheetView workbookViewId="0">
      <selection activeCell="E24" sqref="E24"/>
    </sheetView>
  </sheetViews>
  <sheetFormatPr defaultColWidth="9.140625" defaultRowHeight="12" x14ac:dyDescent="0.2"/>
  <cols>
    <col min="1" max="1" width="45.7109375" style="1" customWidth="1"/>
    <col min="2" max="16384" width="9.140625" style="1"/>
  </cols>
  <sheetData>
    <row r="2" spans="1:8" ht="15" x14ac:dyDescent="0.25">
      <c r="A2" s="40" t="s">
        <v>22</v>
      </c>
      <c r="B2" s="39"/>
      <c r="C2" s="39"/>
      <c r="D2" s="39"/>
      <c r="E2" s="39"/>
      <c r="F2" s="39"/>
      <c r="G2" s="39"/>
      <c r="H2" s="39"/>
    </row>
    <row r="4" spans="1:8" x14ac:dyDescent="0.2">
      <c r="A4" s="44"/>
      <c r="B4" s="46">
        <v>2019</v>
      </c>
      <c r="C4" s="46"/>
      <c r="D4" s="46"/>
      <c r="E4" s="47">
        <v>2020</v>
      </c>
      <c r="F4" s="48"/>
      <c r="G4" s="48"/>
    </row>
    <row r="5" spans="1:8" x14ac:dyDescent="0.2">
      <c r="A5" s="45"/>
      <c r="B5" s="35" t="s">
        <v>3</v>
      </c>
      <c r="C5" s="35" t="s">
        <v>4</v>
      </c>
      <c r="D5" s="35" t="s">
        <v>5</v>
      </c>
      <c r="E5" s="36" t="s">
        <v>3</v>
      </c>
      <c r="F5" s="36" t="s">
        <v>4</v>
      </c>
      <c r="G5" s="37" t="s">
        <v>5</v>
      </c>
    </row>
    <row r="6" spans="1:8" ht="14.25" customHeight="1" x14ac:dyDescent="0.2">
      <c r="A6" s="13" t="s">
        <v>6</v>
      </c>
      <c r="B6" s="14">
        <v>224</v>
      </c>
      <c r="C6" s="14">
        <v>54</v>
      </c>
      <c r="D6" s="14">
        <v>170</v>
      </c>
      <c r="E6" s="14">
        <v>314</v>
      </c>
      <c r="F6" s="14">
        <v>54</v>
      </c>
      <c r="G6" s="14">
        <v>260</v>
      </c>
    </row>
    <row r="7" spans="1:8" ht="13.5" x14ac:dyDescent="0.2">
      <c r="A7" s="15" t="s">
        <v>14</v>
      </c>
      <c r="B7" s="22">
        <v>3495</v>
      </c>
      <c r="C7" s="22">
        <v>3109.4</v>
      </c>
      <c r="D7" s="22">
        <v>385.6</v>
      </c>
      <c r="E7" s="22">
        <v>3795.5</v>
      </c>
      <c r="F7" s="22">
        <v>3096.6</v>
      </c>
      <c r="G7" s="22">
        <v>698.9</v>
      </c>
    </row>
  </sheetData>
  <mergeCells count="4">
    <mergeCell ref="A4:A5"/>
    <mergeCell ref="B4:D4"/>
    <mergeCell ref="E4:G4"/>
    <mergeCell ref="A2:H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I24" sqref="I24"/>
    </sheetView>
  </sheetViews>
  <sheetFormatPr defaultColWidth="9.140625" defaultRowHeight="12" x14ac:dyDescent="0.2"/>
  <cols>
    <col min="1" max="16384" width="9.140625" style="1"/>
  </cols>
  <sheetData>
    <row r="2" spans="1:8" ht="15" x14ac:dyDescent="0.25">
      <c r="A2" s="40" t="s">
        <v>21</v>
      </c>
      <c r="B2" s="39"/>
      <c r="C2" s="39"/>
      <c r="D2" s="39"/>
      <c r="E2" s="39"/>
      <c r="F2" s="39"/>
      <c r="G2" s="39"/>
      <c r="H2" s="39"/>
    </row>
    <row r="21" spans="1:3" x14ac:dyDescent="0.2">
      <c r="A21" s="3"/>
      <c r="B21" s="33">
        <v>2019</v>
      </c>
      <c r="C21" s="34">
        <v>2020</v>
      </c>
    </row>
    <row r="22" spans="1:3" x14ac:dyDescent="0.2">
      <c r="A22" s="27" t="s">
        <v>4</v>
      </c>
      <c r="B22" s="25">
        <v>83.4</v>
      </c>
      <c r="C22" s="25">
        <v>81.599999999999994</v>
      </c>
    </row>
    <row r="23" spans="1:3" x14ac:dyDescent="0.2">
      <c r="A23" s="28" t="s">
        <v>5</v>
      </c>
      <c r="B23" s="12">
        <v>16.600000000000001</v>
      </c>
      <c r="C23" s="12">
        <v>18.399999999999999</v>
      </c>
    </row>
  </sheetData>
  <mergeCells count="1">
    <mergeCell ref="A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Figura 1</vt:lpstr>
      <vt:lpstr>Tabelul 1</vt:lpstr>
      <vt:lpstr>Figura 2</vt:lpstr>
      <vt:lpstr>Figura 3</vt:lpstr>
      <vt:lpstr>Tabelul 2</vt:lpstr>
      <vt:lpstr>Figura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2021-05-06T11:50:17Z</dcterms:modified>
</cp:coreProperties>
</file>